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D55BE16972474734A45F7AC5417635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34450" y="3714750"/>
          <a:ext cx="9144000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8F28EF5FC254A388B969BB6B93273C4" descr="bf45c52380c0f0cc40ea0fec0ea149bc"/>
        <xdr:cNvPicPr/>
      </xdr:nvPicPr>
      <xdr:blipFill>
        <a:blip r:embed="rId2"/>
        <a:stretch>
          <a:fillRect/>
        </a:stretch>
      </xdr:blipFill>
      <xdr:spPr>
        <a:xfrm>
          <a:off x="0" y="0"/>
          <a:ext cx="4791075" cy="54768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<sst xmlns="http://schemas.openxmlformats.org/spreadsheetml/2006/main" count="13" uniqueCount="12">
  <si>
    <t>床头柜、餐桌板技术参数及预算</t>
  </si>
  <si>
    <t>设备名称</t>
  </si>
  <si>
    <t>技术参数</t>
  </si>
  <si>
    <t>数量</t>
  </si>
  <si>
    <t>预算
总价/元</t>
  </si>
  <si>
    <t>参考图片（仅供参考）</t>
  </si>
  <si>
    <t>床头柜</t>
  </si>
  <si>
    <t>产品名字：床头柜
产品尺寸480*480*760
PP材质带抽屉
毛巾架子
1、规格尺寸：480×480×760mm。
2、整体采用优质改性聚丙塑料，整体注塑成型，耐老化，耐褪色，板材料强度高，外形美观大方；
3、床头柜由柜体、面盖、柜门、抽屉、拉板、毛巾架等组成；
4、柜体正面形状为圆弧形，左右两侧面配有折叠隐藏式毛巾挂架和挂钩，需用时将伸出，不用时收拢，放置在柜体侧面型体内，角度范围90度；柜体底部可安装万向轮便于移动；
5、抽屉面板外形为圆弧状，面板下方有抽屉拉手孔，便于拉、关抽屉；
6、抽板预设杯子及温度计放置凹槽，便于存取；
7、柜门内侧设有内置储物盒，存取小型物品更为便捷；
8、柜体内设有隔板，可根据物品的高度调节隔板的位置，具有两层调节功能；门内位置可放置热水瓶，底板有放置凹槽；
9、柜体侧板有圆弧形加强筋，柜体支撑强度和牢固性更佳；加强筋内凸位置与隔板凹槽配合，增加隔板位置稳定性；</t>
  </si>
  <si>
    <t>500个</t>
  </si>
  <si>
    <t>餐桌板</t>
  </si>
  <si>
    <r>
      <t xml:space="preserve">ABS 餐桌板带挂钩
产品名称:可拆卸餐桌
尺寸:100*30CM
产品材质:ABS材质
产品特点:加固耐用拆卸方便
</t>
    </r>
    <r>
      <rPr>
        <sz val="12"/>
        <rFont val="微软雅黑"/>
        <charset val="134"/>
      </rPr>
      <t>▲</t>
    </r>
    <r>
      <rPr>
        <sz val="12"/>
        <rFont val="宋体"/>
        <charset val="134"/>
      </rPr>
      <t>适用范围:适用我院现有的病床,河北杰德病床（型号：SYA3-I、SYA2-I、SYB2-I）。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</si>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</sst>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view="pageBreakPreview" zoomScale="85" zoomScaleNormal="100" topLeftCell="A3" workbookViewId="0">
      <selection activeCell="P4" sqref="P4"/>
    </sheetView>
  </sheetViews>
  <sheetFormatPr defaultColWidth="9" defaultRowHeight="14.25" outlineLevelCol="5"/>
  <cols>
    <col min="1" max="1" width="6.75" customWidth="1"/>
    <col min="2" max="2" width="8.75" style="1" customWidth="1"/>
    <col min="3" max="3" width="30.9666666666667" customWidth="1"/>
    <col min="4" max="4" width="8.25" style="1" customWidth="1"/>
    <col min="5" max="5" width="21.25" style="1" customWidth="1"/>
    <col min="6" max="6" width="25.375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45" customHeight="1" spans="1:6">
      <c r="A2" s="3" t="s">
        <v>1</v>
      </c>
      <c r="B2" s="3"/>
      <c r="C2" s="3" t="s">
        <v>2</v>
      </c>
      <c r="D2" s="3" t="s">
        <v>3</v>
      </c>
      <c r="E2" s="4" t="s">
        <v>4</v>
      </c>
      <c r="F2" s="3" t="s">
        <v>5</v>
      </c>
    </row>
    <row r="3" ht="245" customHeight="1" spans="1:6">
      <c r="A3" s="5" t="s">
        <v>6</v>
      </c>
      <c r="B3" s="6"/>
      <c r="C3" s="7" t="s">
        <v>7</v>
      </c>
      <c r="D3" s="8" t="s">
        <v>8</v>
      </c>
      <c r="E3" s="8">
        <v>192500</v>
      </c>
      <c r="F3" s="8" t="str">
        <f>_xlfn.DISPIMG("ID_68F28EF5FC254A388B969BB6B93273C4",1)</f>
        <v>=DISPIMG("ID_68F28EF5FC254A388B969BB6B93273C4",1)</v>
      </c>
    </row>
    <row r="4" ht="245" customHeight="1" spans="1:6">
      <c r="A4" s="9"/>
      <c r="B4" s="10"/>
      <c r="C4" s="11"/>
      <c r="D4" s="12"/>
      <c r="E4" s="12"/>
      <c r="F4" s="12"/>
    </row>
    <row r="5" ht="142" customHeight="1" spans="1:6">
      <c r="A5" s="13" t="s">
        <v>9</v>
      </c>
      <c r="B5" s="14"/>
      <c r="C5" s="15" t="s">
        <v>10</v>
      </c>
      <c r="D5" s="14" t="s">
        <v>8</v>
      </c>
      <c r="E5" s="14">
        <v>46500</v>
      </c>
      <c r="F5" s="16" t="str">
        <f>_xlfn.DISPIMG("ID_D55BE16972474734A45F7AC541763558",1)</f>
        <v>=DISPIMG("ID_D55BE16972474734A45F7AC541763558",1)</v>
      </c>
    </row>
    <row r="6" ht="39" customHeight="1" spans="1:6">
      <c r="A6" s="17"/>
      <c r="B6" s="18"/>
      <c r="C6" s="17"/>
      <c r="D6" s="18" t="s">
        <v>11</v>
      </c>
      <c r="E6" s="18">
        <f>E3+E5</f>
        <v>239000</v>
      </c>
      <c r="F6" s="17"/>
    </row>
    <row r="7" spans="1:6">
      <c r="A7" s="19"/>
      <c r="B7" s="20"/>
      <c r="C7" s="19"/>
      <c r="D7" s="20"/>
      <c r="E7" s="20"/>
      <c r="F7" s="19"/>
    </row>
    <row r="8" spans="1:6">
      <c r="A8" s="19"/>
      <c r="B8" s="20"/>
      <c r="C8" s="19"/>
      <c r="D8" s="20"/>
      <c r="E8" s="20"/>
      <c r="F8" s="19"/>
    </row>
    <row r="9" spans="1:6">
      <c r="A9" s="19"/>
      <c r="B9" s="20"/>
      <c r="C9" s="19"/>
      <c r="D9" s="20"/>
      <c r="E9" s="20"/>
      <c r="F9" s="19"/>
    </row>
    <row r="10" spans="1:6">
      <c r="A10" s="19"/>
      <c r="B10" s="20"/>
      <c r="C10" s="19"/>
      <c r="D10" s="20"/>
      <c r="E10" s="20"/>
      <c r="F10" s="19"/>
    </row>
    <row r="11" spans="1:6">
      <c r="A11" s="19"/>
      <c r="B11" s="20"/>
      <c r="C11" s="19"/>
      <c r="D11" s="20"/>
      <c r="E11" s="20"/>
      <c r="F11" s="19"/>
    </row>
    <row r="12" spans="1:6">
      <c r="A12" s="19"/>
      <c r="B12" s="20"/>
      <c r="C12" s="19"/>
      <c r="D12" s="20"/>
      <c r="E12" s="20"/>
      <c r="F12" s="19"/>
    </row>
    <row r="13" spans="1:6">
      <c r="A13" s="19"/>
      <c r="B13" s="20"/>
      <c r="C13" s="19"/>
      <c r="D13" s="20"/>
      <c r="E13" s="20"/>
      <c r="F13" s="19"/>
    </row>
    <row r="14" spans="1:6">
      <c r="A14" s="19"/>
      <c r="B14" s="20"/>
      <c r="C14" s="19"/>
      <c r="D14" s="20"/>
      <c r="E14" s="20"/>
      <c r="F14" s="19"/>
    </row>
  </sheetData>
  <mergeCells count="8">
    <mergeCell ref="A1:F1"/>
    <mergeCell ref="A2:B2"/>
    <mergeCell ref="A5:B5"/>
    <mergeCell ref="C3:C4"/>
    <mergeCell ref="D3:D4"/>
    <mergeCell ref="E3:E4"/>
    <mergeCell ref="F3:F4"/>
    <mergeCell ref="A3:B4"/>
  </mergeCells>
  <pageMargins left="0.393055555555556" right="0.393055555555556" top="0.275" bottom="1" header="0.511805555555556" footer="0.511805555555556"/>
  <pageSetup paperSize="9" scale="86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3" sqref="M23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秋天的云</cp:lastModifiedBy>
  <dcterms:created xsi:type="dcterms:W3CDTF">2016-12-02T08:54:00Z</dcterms:created>
  <dcterms:modified xsi:type="dcterms:W3CDTF">2026-04-23T07:47:55Z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24EE8E6269C44EFA90D2130DF8DCAD30_13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